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<sst xmlns="http://schemas.openxmlformats.org/spreadsheetml/2006/main" count="339" uniqueCount="111">
  <si>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</si>
  <si>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</si>
  <si>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</si>
  <si>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</si>
  <si>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</si>
  <si>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</si>
  <si>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</si>
  <si>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</si>
  <si>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</si>
  <si>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</si>
  <si>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</si>
  <si>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</si>
  <si>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</si>
  <si>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</si>
  <si>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</si>
  <si>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</si>
  <si>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</si>
  <si>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</si>
  <si>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</si>
  <si>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</si>
  <si>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</si>
  <si>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</si>
  <si>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</si>
  <si>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</si>
  <si>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</si>
  <si>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</si>
  <si>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</si>
  <si>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</si>
  <si>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</si>
  <si>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</si>
  <si>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</si>
  <si>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</si>
  <si>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</si>
  <si>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</si>
  <si>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</si>
  <si>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</si>
  <si>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</si>
  <si>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</si>
  <si>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</si>
  <si>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</si>
  <si>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</si>
  <si>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</si>
  <si>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</si>
  <si>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</si>
  <si>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</si>
  <si>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</si>
  <si>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</si>
  <si>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</si>
  <si>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</si>
  <si>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</si>
  <si>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</si>
  <si>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</si>
  <si>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</si>
  <si>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</si>
  <si>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</si>
  <si>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</si>
  <si>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</si>
  <si>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</si>
  <si>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</si>
  <si>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</si>
  <si>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</si>
  <si>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</si>
  <si>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</si>
  <si>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</si>
  <si>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</si>
  <si>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</si>
  <si>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</si>
  <si>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</si>
  <si>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</si>
  <si>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</si>
  <si>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</si>
  <si>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</si>
  <si>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</si>
  <si>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</si>
  <si>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</si>
  <si>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</si>
  <si>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</si>
  <si>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</si>
  <si>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</si>
  <si>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</si>
  <si>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</si>
  <si>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</si>
  <si>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</si>
  <si>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</si>
  <si>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</si>
  <si>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</si>
  <si>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</si>
  <si>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</si>
  <si>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</si>
  <si>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</si>
  <si>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</si>
  <si>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</si>
  <si>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</si>
  <si>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</si>
  <si>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</si>
  <si>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</si>
  <si>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</si>
  <si>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</si>
  <si>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</si>
  <si>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</si>
  <si>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</si>
  <si>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</si>
  <si>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</si>
  <si>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</si>
  <si>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</si>
  <si>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</si>
  <si>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18.09.2014 р.</t>
  </si>
  <si>
    <r>
      <t xml:space="preserve">станом на 18.09.2014р.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</si>
  <si>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</si>
  <si>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18.09.2014</t>
    </r>
    <r>
      <rPr>
        <sz val="10"/>
        <rFont val="Times New Roman"/>
        <family val="1"/>
      </rPr>
      <t xml:space="preserve"> (тис.грн.)</t>
    </r>
  </si>
  <si>
    <t>Зміни до розпису станом на 18.09.2014р.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</si>
</sst>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20623"/>
        <c:crosses val="autoZero"/>
        <c:auto val="0"/>
        <c:lblOffset val="100"/>
        <c:tickLblSkip val="1"/>
        <c:noMultiLvlLbl val="0"/>
      </c:catAx>
      <c:valAx>
        <c:axId val="6422062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267659.84</c:v>
                </c:pt>
                <c:pt idx="1">
                  <c:v>55687.9</c:v>
                </c:pt>
                <c:pt idx="2">
                  <c:v>-415.95</c:v>
                </c:pt>
                <c:pt idx="3">
                  <c:v>738.34</c:v>
                </c:pt>
                <c:pt idx="4">
                  <c:v>4792.58</c:v>
                </c:pt>
                <c:pt idx="5">
                  <c:v>5365.42</c:v>
                </c:pt>
                <c:pt idx="6">
                  <c:v>2210.5</c:v>
                </c:pt>
                <c:pt idx="7">
                  <c:v>1308.1299999999828</c:v>
                </c:pt>
              </c:numCache>
            </c:numRef>
          </c:val>
          <c:shape val="box"/>
        </c:ser>
        <c:shape val="box"/>
        <c:axId val="19839000"/>
        <c:axId val="44333273"/>
      </c:bar3D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900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5331"/>
        <c:crosses val="autoZero"/>
        <c:auto val="1"/>
        <c:lblOffset val="100"/>
        <c:tickLblSkip val="1"/>
        <c:noMultiLvlLbl val="0"/>
      </c:catAx>
      <c:valAx>
        <c:axId val="3422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88397"/>
        <c:crosses val="autoZero"/>
        <c:auto val="1"/>
        <c:lblOffset val="100"/>
        <c:tickLblSkip val="1"/>
        <c:noMultiLvlLbl val="0"/>
      </c:catAx>
      <c:valAx>
        <c:axId val="2078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 val="autoZero"/>
        <c:auto val="1"/>
        <c:lblOffset val="100"/>
        <c:tickLblSkip val="1"/>
        <c:noMultiLvlLbl val="0"/>
      </c:catAx>
      <c:valAx>
        <c:axId val="613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autoZero"/>
        <c:auto val="0"/>
        <c:lblOffset val="100"/>
        <c:tickLblSkip val="1"/>
        <c:noMultiLvlLbl val="0"/>
      </c:catAx>
      <c:valAx>
        <c:axId val="344879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146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60131"/>
        <c:crosses val="autoZero"/>
        <c:auto val="0"/>
        <c:lblOffset val="100"/>
        <c:tickLblSkip val="1"/>
        <c:noMultiLvlLbl val="0"/>
      </c:catAx>
      <c:valAx>
        <c:axId val="420601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27421"/>
        <c:crosses val="autoZero"/>
        <c:auto val="0"/>
        <c:lblOffset val="100"/>
        <c:tickLblSkip val="1"/>
        <c:noMultiLvlLbl val="0"/>
      </c:catAx>
      <c:valAx>
        <c:axId val="514274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968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1543"/>
        <c:crosses val="autoZero"/>
        <c:auto val="0"/>
        <c:lblOffset val="100"/>
        <c:tickLblSkip val="1"/>
        <c:noMultiLvlLbl val="0"/>
      </c:catAx>
      <c:valAx>
        <c:axId val="48715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936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 val="autoZero"/>
        <c:auto val="0"/>
        <c:lblOffset val="100"/>
        <c:tickLblSkip val="1"/>
        <c:noMultiLvlLbl val="0"/>
      </c:catAx>
      <c:valAx>
        <c:axId val="5905067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438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723</c:v>
                </c:pt>
                <c:pt idx="1">
                  <c:v>413.2</c:v>
                </c:pt>
                <c:pt idx="2">
                  <c:v>1506.9</c:v>
                </c:pt>
                <c:pt idx="3">
                  <c:v>2612</c:v>
                </c:pt>
                <c:pt idx="4">
                  <c:v>4932.2</c:v>
                </c:pt>
                <c:pt idx="5">
                  <c:v>735.84</c:v>
                </c:pt>
                <c:pt idx="6">
                  <c:v>1115.7</c:v>
                </c:pt>
                <c:pt idx="7">
                  <c:v>985.2</c:v>
                </c:pt>
                <c:pt idx="8">
                  <c:v>958.1</c:v>
                </c:pt>
                <c:pt idx="9">
                  <c:v>959</c:v>
                </c:pt>
                <c:pt idx="10">
                  <c:v>3612.3</c:v>
                </c:pt>
                <c:pt idx="11">
                  <c:v>1408.5</c:v>
                </c:pt>
                <c:pt idx="12">
                  <c:v>779.9</c:v>
                </c:pt>
                <c:pt idx="13">
                  <c:v>1875.9</c:v>
                </c:pt>
                <c:pt idx="14">
                  <c:v>1921.4</c:v>
                </c:pt>
                <c:pt idx="15">
                  <c:v>2531.3</c:v>
                </c:pt>
                <c:pt idx="16">
                  <c:v>1956.3</c:v>
                </c:pt>
                <c:pt idx="17">
                  <c:v>1109.1</c:v>
                </c:pt>
                <c:pt idx="18">
                  <c:v>1085.8</c:v>
                </c:pt>
                <c:pt idx="19">
                  <c:v>1588.8</c:v>
                </c:pt>
                <c:pt idx="20">
                  <c:v>4403.7</c:v>
                </c:pt>
                <c:pt idx="21">
                  <c:v>4320</c:v>
                </c:pt>
                <c:pt idx="22">
                  <c:v>2276.2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1904.7973913043477</c:v>
                </c:pt>
                <c:pt idx="1">
                  <c:v>1904.8</c:v>
                </c:pt>
                <c:pt idx="2">
                  <c:v>1904.8</c:v>
                </c:pt>
                <c:pt idx="3">
                  <c:v>1904.8</c:v>
                </c:pt>
                <c:pt idx="4">
                  <c:v>1904.8</c:v>
                </c:pt>
                <c:pt idx="5">
                  <c:v>1904.8</c:v>
                </c:pt>
                <c:pt idx="6">
                  <c:v>1904.8</c:v>
                </c:pt>
                <c:pt idx="7">
                  <c:v>1904.8</c:v>
                </c:pt>
                <c:pt idx="8">
                  <c:v>1904.8</c:v>
                </c:pt>
                <c:pt idx="9">
                  <c:v>1904.8</c:v>
                </c:pt>
                <c:pt idx="10">
                  <c:v>1904.8</c:v>
                </c:pt>
                <c:pt idx="11">
                  <c:v>1904.8</c:v>
                </c:pt>
                <c:pt idx="12">
                  <c:v>1904.8</c:v>
                </c:pt>
                <c:pt idx="13">
                  <c:v>1904.8</c:v>
                </c:pt>
                <c:pt idx="14">
                  <c:v>1904.8</c:v>
                </c:pt>
                <c:pt idx="15">
                  <c:v>1904.8</c:v>
                </c:pt>
                <c:pt idx="16">
                  <c:v>1904.8</c:v>
                </c:pt>
                <c:pt idx="17">
                  <c:v>1904.8</c:v>
                </c:pt>
                <c:pt idx="18">
                  <c:v>1904.8</c:v>
                </c:pt>
                <c:pt idx="19">
                  <c:v>1904.8</c:v>
                </c:pt>
                <c:pt idx="20">
                  <c:v>1904.8</c:v>
                </c:pt>
                <c:pt idx="21">
                  <c:v>1904.8</c:v>
                </c:pt>
                <c:pt idx="22">
                  <c:v>1904.8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41836</c:v>
                </c:pt>
                <c:pt idx="12">
                  <c:v>41837</c:v>
                </c:pt>
                <c:pt idx="13">
                  <c:v>41838</c:v>
                </c:pt>
                <c:pt idx="14">
                  <c:v>41841</c:v>
                </c:pt>
                <c:pt idx="15">
                  <c:v>41842</c:v>
                </c:pt>
                <c:pt idx="16">
                  <c:v>41843</c:v>
                </c:pt>
                <c:pt idx="17">
                  <c:v>41844</c:v>
                </c:pt>
                <c:pt idx="18">
                  <c:v>41845</c:v>
                </c:pt>
                <c:pt idx="19">
                  <c:v>41848</c:v>
                </c:pt>
                <c:pt idx="20">
                  <c:v>41849</c:v>
                </c:pt>
                <c:pt idx="21">
                  <c:v>41850</c:v>
                </c:pt>
                <c:pt idx="22">
                  <c:v>41851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720</c:v>
                </c:pt>
                <c:pt idx="1">
                  <c:v>950</c:v>
                </c:pt>
                <c:pt idx="2">
                  <c:v>980</c:v>
                </c:pt>
                <c:pt idx="3">
                  <c:v>1600</c:v>
                </c:pt>
                <c:pt idx="4">
                  <c:v>3100</c:v>
                </c:pt>
                <c:pt idx="5">
                  <c:v>1200</c:v>
                </c:pt>
                <c:pt idx="6">
                  <c:v>1100</c:v>
                </c:pt>
                <c:pt idx="7">
                  <c:v>1150</c:v>
                </c:pt>
                <c:pt idx="8">
                  <c:v>1100</c:v>
                </c:pt>
                <c:pt idx="9">
                  <c:v>1500</c:v>
                </c:pt>
                <c:pt idx="10">
                  <c:v>3200</c:v>
                </c:pt>
                <c:pt idx="11">
                  <c:v>1600</c:v>
                </c:pt>
                <c:pt idx="12">
                  <c:v>1500</c:v>
                </c:pt>
                <c:pt idx="13">
                  <c:v>1500</c:v>
                </c:pt>
                <c:pt idx="14">
                  <c:v>1800</c:v>
                </c:pt>
                <c:pt idx="15">
                  <c:v>2760</c:v>
                </c:pt>
                <c:pt idx="16">
                  <c:v>1200</c:v>
                </c:pt>
                <c:pt idx="17">
                  <c:v>1500</c:v>
                </c:pt>
                <c:pt idx="18">
                  <c:v>1400</c:v>
                </c:pt>
                <c:pt idx="19">
                  <c:v>1100</c:v>
                </c:pt>
                <c:pt idx="20">
                  <c:v>2500</c:v>
                </c:pt>
                <c:pt idx="21">
                  <c:v>3480</c:v>
                </c:pt>
                <c:pt idx="22">
                  <c:v>2581.7</c:v>
                </c:pt>
              </c:numCache>
            </c:numRef>
          </c:val>
          <c:smooth val="1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 val="autoZero"/>
        <c:auto val="0"/>
        <c:lblOffset val="100"/>
        <c:tickLblSkip val="1"/>
        <c:noMultiLvlLbl val="0"/>
      </c:catAx>
      <c:valAx>
        <c:axId val="1837517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  <c:pt idx="4">
                  <c:v>5072.6</c:v>
                </c:pt>
                <c:pt idx="5">
                  <c:v>1079.4</c:v>
                </c:pt>
                <c:pt idx="6">
                  <c:v>746.6</c:v>
                </c:pt>
                <c:pt idx="7">
                  <c:v>794.3</c:v>
                </c:pt>
                <c:pt idx="8">
                  <c:v>754.5</c:v>
                </c:pt>
                <c:pt idx="9">
                  <c:v>1689.5</c:v>
                </c:pt>
                <c:pt idx="10">
                  <c:v>2938.2</c:v>
                </c:pt>
                <c:pt idx="11">
                  <c:v>1184.5</c:v>
                </c:pt>
                <c:pt idx="12">
                  <c:v>2085.6</c:v>
                </c:pt>
                <c:pt idx="13">
                  <c:v>1788.65</c:v>
                </c:pt>
                <c:pt idx="14">
                  <c:v>1961.05</c:v>
                </c:pt>
                <c:pt idx="15">
                  <c:v>3494.4</c:v>
                </c:pt>
                <c:pt idx="16">
                  <c:v>1146</c:v>
                </c:pt>
                <c:pt idx="17">
                  <c:v>1194.3</c:v>
                </c:pt>
                <c:pt idx="18">
                  <c:v>3653.6</c:v>
                </c:pt>
                <c:pt idx="19">
                  <c:v>5085.3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2048.9100000000003</c:v>
                </c:pt>
                <c:pt idx="1">
                  <c:v>2048.9</c:v>
                </c:pt>
                <c:pt idx="2">
                  <c:v>2048.9</c:v>
                </c:pt>
                <c:pt idx="3">
                  <c:v>2048.9</c:v>
                </c:pt>
                <c:pt idx="4">
                  <c:v>2048.9</c:v>
                </c:pt>
                <c:pt idx="5">
                  <c:v>2048.9</c:v>
                </c:pt>
                <c:pt idx="6">
                  <c:v>2048.9</c:v>
                </c:pt>
                <c:pt idx="7">
                  <c:v>2048.9</c:v>
                </c:pt>
                <c:pt idx="8">
                  <c:v>2048.9</c:v>
                </c:pt>
                <c:pt idx="9">
                  <c:v>2048.9</c:v>
                </c:pt>
                <c:pt idx="10">
                  <c:v>2048.9</c:v>
                </c:pt>
                <c:pt idx="11">
                  <c:v>2048.9</c:v>
                </c:pt>
                <c:pt idx="12">
                  <c:v>2048.9</c:v>
                </c:pt>
                <c:pt idx="13">
                  <c:v>2048.9</c:v>
                </c:pt>
                <c:pt idx="14">
                  <c:v>2048.9</c:v>
                </c:pt>
                <c:pt idx="15">
                  <c:v>2048.9</c:v>
                </c:pt>
                <c:pt idx="16">
                  <c:v>2048.9</c:v>
                </c:pt>
                <c:pt idx="17">
                  <c:v>2048.9</c:v>
                </c:pt>
                <c:pt idx="18">
                  <c:v>2048.9</c:v>
                </c:pt>
                <c:pt idx="19">
                  <c:v>2048.9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588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0495"/>
        <c:crosses val="autoZero"/>
        <c:auto val="0"/>
        <c:lblOffset val="100"/>
        <c:tickLblSkip val="1"/>
        <c:noMultiLvlLbl val="0"/>
      </c:catAx>
      <c:valAx>
        <c:axId val="3203049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337 346,8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-21 145,3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-26 216,2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F59" sqref="F59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109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v>187.5</v>
      </c>
      <c r="C30" s="73">
        <v>294.8</v>
      </c>
      <c r="D30" s="74">
        <v>12928.3</v>
      </c>
      <c r="E30" s="74">
        <v>2311.79</v>
      </c>
      <c r="F30" s="75">
        <v>1723</v>
      </c>
      <c r="G30" s="76">
        <v>1754.73</v>
      </c>
      <c r="H30" s="76">
        <v>52512.6</v>
      </c>
      <c r="I30" s="76">
        <v>58176.53</v>
      </c>
      <c r="J30" s="76">
        <v>1431.22</v>
      </c>
      <c r="K30" s="96">
        <v>941.06</v>
      </c>
      <c r="L30" s="97">
        <v>68782.62</v>
      </c>
      <c r="M30" s="77">
        <v>63478.91</v>
      </c>
      <c r="N30" s="78">
        <v>-5303.709999999992</v>
      </c>
      <c r="O30" s="138">
        <v>121702.75882999999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112682.1623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267659.84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55687.9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738.34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4792.58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2210.5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1308.1299999999828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337346.76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" sqref="Q33:Q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AVERAGE(J4:J16)</f>
        <v>1521.8215384615385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1521.8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1521.8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1521.8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1521.8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1521.8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1521.8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1521.8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1521.8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1521.8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1521.8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1521.8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13.139999999999983</v>
      </c>
      <c r="J16" s="48">
        <v>928.24</v>
      </c>
      <c r="K16" s="56">
        <v>1700</v>
      </c>
      <c r="L16" s="4">
        <f>J15/K16</f>
        <v>1.3227058823529412</v>
      </c>
      <c r="M16" s="2">
        <v>1521.8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1521.8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1521.8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1521.8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1521.8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1521.8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1521.8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1521.8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1521.8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1521.8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17381.429999999997</v>
      </c>
      <c r="C26" s="43">
        <f t="shared" si="3"/>
        <v>1395.16</v>
      </c>
      <c r="D26" s="43">
        <f t="shared" si="3"/>
        <v>-488.7</v>
      </c>
      <c r="E26" s="14">
        <f t="shared" si="3"/>
        <v>52.699999999999996</v>
      </c>
      <c r="F26" s="14">
        <f t="shared" si="3"/>
        <v>505.28999999999996</v>
      </c>
      <c r="G26" s="14">
        <f t="shared" si="3"/>
        <v>629.7</v>
      </c>
      <c r="H26" s="14">
        <f t="shared" si="3"/>
        <v>179.30000000000004</v>
      </c>
      <c r="I26" s="43">
        <f t="shared" si="3"/>
        <v>128.79999999999905</v>
      </c>
      <c r="J26" s="43">
        <f t="shared" si="3"/>
        <v>19783.68</v>
      </c>
      <c r="K26" s="43">
        <f t="shared" si="3"/>
        <v>39078.9</v>
      </c>
      <c r="L26" s="15">
        <f t="shared" si="1"/>
        <v>0.506249664141007</v>
      </c>
      <c r="M26" s="2"/>
      <c r="N26" s="93">
        <f>SUM(N4:N25)</f>
        <v>20</v>
      </c>
      <c r="O26" s="93">
        <f>SUM(O4:O25)</f>
        <v>0</v>
      </c>
      <c r="P26" s="93">
        <f>SUM(P4:P25)</f>
        <v>2061.94</v>
      </c>
      <c r="Q26" s="93">
        <f>SUM(Q4:Q25)</f>
        <v>76.43999999999998</v>
      </c>
      <c r="R26" s="93">
        <f>SUM(R4:R25)</f>
        <v>6.000000000000001</v>
      </c>
      <c r="S26" s="93">
        <f>N26+O26+Q26+P26+R26</f>
        <v>2164.38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41900</v>
      </c>
      <c r="O31" s="118">
        <v>121702.75882999999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112682.1623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41900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2014-09-18T11:10:41Z</dcterms:modified>
  <cp:category/>
  <cp:version/>
  <cp:contentType/>
  <cp:contentStatus/>
</cp:coreProperties>
</file>